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" windowWidth="19140" windowHeight="74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18" i="1"/>
  <c r="F17"/>
  <c r="E17"/>
  <c r="C17"/>
  <c r="F16"/>
  <c r="F14"/>
  <c r="F15"/>
  <c r="F13"/>
  <c r="E9"/>
  <c r="D9"/>
  <c r="C9"/>
  <c r="F7"/>
  <c r="G7" s="1"/>
  <c r="F8"/>
  <c r="G8" s="1"/>
  <c r="F6"/>
  <c r="G6" s="1"/>
  <c r="F5"/>
  <c r="G5" s="1"/>
  <c r="F9" l="1"/>
  <c r="G9" s="1"/>
</calcChain>
</file>

<file path=xl/sharedStrings.xml><?xml version="1.0" encoding="utf-8"?>
<sst xmlns="http://schemas.openxmlformats.org/spreadsheetml/2006/main" count="35" uniqueCount="31">
  <si>
    <t>Task</t>
  </si>
  <si>
    <t>Total Cost</t>
  </si>
  <si>
    <t>Platform</t>
  </si>
  <si>
    <t>Hourly Fee</t>
  </si>
  <si>
    <t>SlideShare</t>
  </si>
  <si>
    <t>Total</t>
  </si>
  <si>
    <t>Total Hrs</t>
  </si>
  <si>
    <t>Year: 2014</t>
  </si>
  <si>
    <t>Twitter/LinkedIn/Google+</t>
  </si>
  <si>
    <t xml:space="preserve">6 PPT presentations </t>
  </si>
  <si>
    <t>Hrs/Task</t>
  </si>
  <si>
    <t>Mins/Task</t>
  </si>
  <si>
    <t># Tasks</t>
  </si>
  <si>
    <t>Marketing (15 min/day)</t>
  </si>
  <si>
    <t>Business site</t>
  </si>
  <si>
    <t>4 Free templates (1/quarter)</t>
  </si>
  <si>
    <t>Internal Marketing</t>
  </si>
  <si>
    <t>Landing page (4/year)</t>
  </si>
  <si>
    <t>Outsourced Marketing</t>
  </si>
  <si>
    <t>White papers (1/quarter)</t>
  </si>
  <si>
    <t>Vendor</t>
  </si>
  <si>
    <t># Projects</t>
  </si>
  <si>
    <t>Project Fee</t>
  </si>
  <si>
    <t>ABC Marketing</t>
  </si>
  <si>
    <t>Case studies</t>
  </si>
  <si>
    <t>Case Studies R Us</t>
  </si>
  <si>
    <t>Total Annual Costs</t>
  </si>
  <si>
    <t>Ghostwritten articles</t>
  </si>
  <si>
    <t>Ghostwritten blog posts</t>
  </si>
  <si>
    <t xml:space="preserve">Total   </t>
  </si>
  <si>
    <t>Total Cost of Projects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</si>
</sst>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6" fontId="4" fillId="0" borderId="0" xfId="0" applyNumberFormat="1" applyFont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m Theme">
  <a:themeElements>
    <a:clrScheme name="cam">
      <a:dk1>
        <a:srgbClr val="00384C"/>
      </a:dk1>
      <a:lt1>
        <a:sysClr val="window" lastClr="FFFFFF"/>
      </a:lt1>
      <a:dk2>
        <a:srgbClr val="1F497D"/>
      </a:dk2>
      <a:lt2>
        <a:srgbClr val="EEECE1"/>
      </a:lt2>
      <a:accent1>
        <a:srgbClr val="349ACA"/>
      </a:accent1>
      <a:accent2>
        <a:srgbClr val="C0504D"/>
      </a:accent2>
      <a:accent3>
        <a:srgbClr val="7F7F7F"/>
      </a:accent3>
      <a:accent4>
        <a:srgbClr val="8064A2"/>
      </a:accent4>
      <a:accent5>
        <a:srgbClr val="6565FF"/>
      </a:accent5>
      <a:accent6>
        <a:srgbClr val="F79646"/>
      </a:accent6>
      <a:hlink>
        <a:srgbClr val="349ACA"/>
      </a:hlink>
      <a:folHlink>
        <a:srgbClr val="00384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zoomScaleNormal="100" workbookViewId="0">
      <selection activeCell="B20" sqref="B20"/>
    </sheetView>
  </sheetViews>
  <sheetFormatPr defaultRowHeight="25.05" customHeight="1"/>
  <cols>
    <col min="1" max="2" width="30.77734375" style="1" customWidth="1"/>
    <col min="3" max="7" width="15.77734375" style="5" customWidth="1"/>
    <col min="8" max="16384" width="8.88671875" style="1"/>
  </cols>
  <sheetData>
    <row r="1" spans="1:7" ht="25.05" customHeight="1" thickBot="1">
      <c r="A1" s="3" t="s">
        <v>7</v>
      </c>
    </row>
    <row r="2" spans="1:7" ht="25.05" customHeight="1">
      <c r="F2" s="9" t="s">
        <v>3</v>
      </c>
      <c r="G2" s="11">
        <v>50</v>
      </c>
    </row>
    <row r="3" spans="1:7" ht="25.05" customHeight="1">
      <c r="A3" s="2" t="s">
        <v>0</v>
      </c>
      <c r="B3" s="2" t="s">
        <v>2</v>
      </c>
      <c r="C3" s="6" t="s">
        <v>10</v>
      </c>
      <c r="D3" s="6" t="s">
        <v>11</v>
      </c>
      <c r="E3" s="6" t="s">
        <v>12</v>
      </c>
      <c r="F3" s="6" t="s">
        <v>6</v>
      </c>
      <c r="G3" s="6" t="s">
        <v>1</v>
      </c>
    </row>
    <row r="4" spans="1:7" ht="25.05" customHeight="1">
      <c r="A4" s="12" t="s">
        <v>16</v>
      </c>
      <c r="B4" s="12"/>
      <c r="C4" s="13"/>
      <c r="D4" s="13"/>
      <c r="E4" s="13"/>
      <c r="F4" s="13"/>
      <c r="G4" s="13"/>
    </row>
    <row r="5" spans="1:7" ht="25.05" customHeight="1">
      <c r="A5" s="4" t="s">
        <v>9</v>
      </c>
      <c r="B5" s="4" t="s">
        <v>4</v>
      </c>
      <c r="C5" s="8">
        <v>1</v>
      </c>
      <c r="D5" s="8">
        <v>30</v>
      </c>
      <c r="E5" s="10">
        <v>6</v>
      </c>
      <c r="F5" s="8">
        <f>E5*(C5+D5/60)</f>
        <v>9</v>
      </c>
      <c r="G5" s="7">
        <f>F5*$G$2</f>
        <v>450</v>
      </c>
    </row>
    <row r="6" spans="1:7" ht="25.05" customHeight="1">
      <c r="A6" s="4" t="s">
        <v>13</v>
      </c>
      <c r="B6" s="4" t="s">
        <v>8</v>
      </c>
      <c r="C6" s="8">
        <v>0</v>
      </c>
      <c r="D6" s="8">
        <v>15</v>
      </c>
      <c r="E6" s="10">
        <v>241</v>
      </c>
      <c r="F6" s="8">
        <f>E6*(C6+D6/60)</f>
        <v>60.25</v>
      </c>
      <c r="G6" s="7">
        <f t="shared" ref="G6:G9" si="0">F6*$G$2</f>
        <v>3012.5</v>
      </c>
    </row>
    <row r="7" spans="1:7" ht="25.05" customHeight="1">
      <c r="A7" s="4" t="s">
        <v>15</v>
      </c>
      <c r="B7" s="4" t="s">
        <v>14</v>
      </c>
      <c r="C7" s="8">
        <v>2</v>
      </c>
      <c r="D7" s="8">
        <v>30</v>
      </c>
      <c r="E7" s="10">
        <v>4</v>
      </c>
      <c r="F7" s="8">
        <f t="shared" ref="F7:F8" si="1">E7*(C7+D7/60)</f>
        <v>10</v>
      </c>
      <c r="G7" s="7">
        <f t="shared" si="0"/>
        <v>500</v>
      </c>
    </row>
    <row r="8" spans="1:7" ht="25.05" customHeight="1">
      <c r="A8" s="4" t="s">
        <v>17</v>
      </c>
      <c r="B8" s="4" t="s">
        <v>14</v>
      </c>
      <c r="C8" s="8">
        <v>10</v>
      </c>
      <c r="D8" s="8">
        <v>0</v>
      </c>
      <c r="E8" s="10">
        <v>4</v>
      </c>
      <c r="F8" s="8">
        <f t="shared" si="1"/>
        <v>40</v>
      </c>
      <c r="G8" s="7">
        <f t="shared" si="0"/>
        <v>2000</v>
      </c>
    </row>
    <row r="9" spans="1:7" ht="25.05" customHeight="1">
      <c r="A9" s="30" t="s">
        <v>5</v>
      </c>
      <c r="B9" s="31"/>
      <c r="C9" s="32">
        <f>SUM(C5:C8)</f>
        <v>13</v>
      </c>
      <c r="D9" s="32">
        <f>SUM(D5:D8)</f>
        <v>75</v>
      </c>
      <c r="E9" s="33">
        <f>SUM(E5:E8)</f>
        <v>255</v>
      </c>
      <c r="F9" s="32">
        <f>SUM(F5:F8)</f>
        <v>119.25</v>
      </c>
      <c r="G9" s="34">
        <f t="shared" si="0"/>
        <v>5962.5</v>
      </c>
    </row>
    <row r="10" spans="1:7" ht="25.05" customHeight="1">
      <c r="A10" s="25"/>
      <c r="B10" s="26"/>
      <c r="C10" s="27"/>
      <c r="D10" s="27"/>
      <c r="E10" s="28"/>
      <c r="F10" s="27"/>
      <c r="G10" s="29"/>
    </row>
    <row r="11" spans="1:7" ht="25.05" customHeight="1">
      <c r="A11" s="18" t="s">
        <v>18</v>
      </c>
      <c r="B11" s="14"/>
      <c r="C11" s="15"/>
      <c r="D11" s="15"/>
      <c r="E11" s="16"/>
      <c r="F11" s="15"/>
      <c r="G11" s="17"/>
    </row>
    <row r="12" spans="1:7" ht="25.05" customHeight="1">
      <c r="A12" s="2" t="s">
        <v>0</v>
      </c>
      <c r="B12" s="2" t="s">
        <v>20</v>
      </c>
      <c r="C12" s="41" t="s">
        <v>22</v>
      </c>
      <c r="D12" s="41"/>
      <c r="E12" s="6" t="s">
        <v>21</v>
      </c>
      <c r="F12" s="41" t="s">
        <v>30</v>
      </c>
      <c r="G12" s="42"/>
    </row>
    <row r="13" spans="1:7" ht="25.05" customHeight="1">
      <c r="A13" s="4" t="s">
        <v>19</v>
      </c>
      <c r="B13" s="4" t="s">
        <v>23</v>
      </c>
      <c r="C13" s="38">
        <v>4000</v>
      </c>
      <c r="D13" s="44"/>
      <c r="E13" s="10">
        <v>4</v>
      </c>
      <c r="F13" s="38">
        <f>C13*E13</f>
        <v>16000</v>
      </c>
      <c r="G13" s="39"/>
    </row>
    <row r="14" spans="1:7" ht="25.05" customHeight="1">
      <c r="A14" s="4" t="s">
        <v>24</v>
      </c>
      <c r="B14" s="4" t="s">
        <v>25</v>
      </c>
      <c r="C14" s="38">
        <v>1800</v>
      </c>
      <c r="D14" s="44"/>
      <c r="E14" s="10">
        <v>2</v>
      </c>
      <c r="F14" s="38">
        <f t="shared" ref="F14:F15" si="2">C14*E14</f>
        <v>3600</v>
      </c>
      <c r="G14" s="39"/>
    </row>
    <row r="15" spans="1:7" ht="25.05" customHeight="1">
      <c r="A15" s="4" t="s">
        <v>27</v>
      </c>
      <c r="B15" s="4" t="s">
        <v>23</v>
      </c>
      <c r="C15" s="38">
        <v>1200</v>
      </c>
      <c r="D15" s="44"/>
      <c r="E15" s="10">
        <v>6</v>
      </c>
      <c r="F15" s="38">
        <f t="shared" si="2"/>
        <v>7200</v>
      </c>
      <c r="G15" s="39"/>
    </row>
    <row r="16" spans="1:7" ht="25.05" customHeight="1">
      <c r="A16" s="4" t="s">
        <v>28</v>
      </c>
      <c r="B16" s="4" t="s">
        <v>23</v>
      </c>
      <c r="C16" s="38">
        <v>150</v>
      </c>
      <c r="D16" s="39"/>
      <c r="E16" s="10">
        <v>24</v>
      </c>
      <c r="F16" s="38">
        <f t="shared" ref="F16" si="3">C16*E16</f>
        <v>3600</v>
      </c>
      <c r="G16" s="39"/>
    </row>
    <row r="17" spans="1:7" ht="25.05" customHeight="1">
      <c r="A17" s="22" t="s">
        <v>29</v>
      </c>
      <c r="B17" s="23"/>
      <c r="C17" s="40">
        <f>SUM(C13:D16)</f>
        <v>7150</v>
      </c>
      <c r="D17" s="40"/>
      <c r="E17" s="24">
        <f>SUM(E13:E16)</f>
        <v>36</v>
      </c>
      <c r="F17" s="40">
        <f>SUM(F13:G16)</f>
        <v>30400</v>
      </c>
      <c r="G17" s="43"/>
    </row>
    <row r="18" spans="1:7" ht="25.05" customHeight="1">
      <c r="A18" s="19" t="s">
        <v>26</v>
      </c>
      <c r="B18" s="20"/>
      <c r="C18" s="37"/>
      <c r="D18" s="37"/>
      <c r="E18" s="21"/>
      <c r="F18" s="35">
        <f>G9+F17</f>
        <v>36362.5</v>
      </c>
      <c r="G18" s="36"/>
    </row>
  </sheetData>
  <mergeCells count="14">
    <mergeCell ref="C12:D12"/>
    <mergeCell ref="C13:D13"/>
    <mergeCell ref="C14:D14"/>
    <mergeCell ref="C15:D15"/>
    <mergeCell ref="F12:G12"/>
    <mergeCell ref="F13:G13"/>
    <mergeCell ref="F14:G14"/>
    <mergeCell ref="F15:G15"/>
    <mergeCell ref="F17:G17"/>
    <mergeCell ref="F18:G18"/>
    <mergeCell ref="C18:D18"/>
    <mergeCell ref="C16:D16"/>
    <mergeCell ref="F16:G16"/>
    <mergeCell ref="C17:D17"/>
  </mergeCells>
  <pageMargins left="0.28999999999999998" right="0.32" top="0.75" bottom="0.75" header="0.3" footer="0.3"/>
  <pageSetup scale="94" orientation="landscape" horizontalDpi="4294967293" verticalDpi="4294967293" r:id="rId1"/>
  <headerFooter>
    <oddHeader>&amp;C&amp;"Tahoma,Regular"&amp;14Sample Marketing Task Budget Calculator Template</oddHeader>
    <oddFooter>&amp;CCopyright 2014 – Cathy Miller - Distributed through SimplyStatedBusiness.com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Miller</dc:creator>
  <cp:lastModifiedBy>Cathy Miller</cp:lastModifiedBy>
  <cp:lastPrinted>2014-09-09T18:04:13Z</cp:lastPrinted>
  <dcterms:created xsi:type="dcterms:W3CDTF">2014-09-09T12:44:24Z</dcterms:created>
  <dcterms:modified xsi:type="dcterms:W3CDTF">2014-09-09T18:04:21Z</dcterms:modified>
</cp:coreProperties>
</file>